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2я неделя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6" i="15"/>
  <c r="I16" i="15"/>
  <c r="H16" i="15"/>
  <c r="G16" i="15"/>
  <c r="E16" i="15"/>
  <c r="J8" i="1"/>
  <c r="I8" i="1"/>
  <c r="H8" i="1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<sst xmlns="http://schemas.openxmlformats.org/spreadsheetml/2006/main" count="80" uniqueCount="37">
  <si>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</si>
  <si>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</si>
  <si>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</si>
  <si>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</si>
  <si>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</si>
  <si>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</si>
  <si>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</si>
  <si>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</si>
  <si>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</si>
  <si>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</si>
  <si>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</si>
  <si>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</si>
  <si>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</si>
  <si>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</si>
  <si>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</si>
  <si>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</si>
  <si>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</si>
  <si>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</si>
  <si>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</si>
  <si>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</si>
  <si>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</si>
  <si>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</si>
  <si>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</si>
  <si>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</si>
  <si>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Яйцо куриное диетическое, сваренное в крутую</t>
  </si>
  <si>
    <t>Какао на молоке</t>
  </si>
  <si>
    <t>Салат из свеклы с маслом растительным</t>
  </si>
  <si>
    <t>Напиток яблочный</t>
  </si>
  <si>
    <t>Каша пшенная</t>
  </si>
  <si>
    <t>Рис отварной</t>
  </si>
  <si>
    <t>гарнир</t>
  </si>
  <si>
    <t>Щи Новгородские со сметаной</t>
  </si>
  <si>
    <t>Птица запеченная с соусом</t>
  </si>
  <si>
    <t>МОУ "Средняя школа № 5"</t>
  </si>
  <si>
    <t>Младшие</t>
  </si>
  <si>
    <t>13.05.2026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</si>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</sst>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3" fillId="3" borderId="31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>
      <alignment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opLeftCell="A4" zoomScale="110" zoomScaleNormal="110" workbookViewId="0">
      <selection activeCell="N18" sqref="N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 t="s">
        <v>34</v>
      </c>
      <c r="I1" t="s">
        <v>2</v>
      </c>
      <c r="J1" s="60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4" t="s">
        <v>13</v>
      </c>
      <c r="B4" s="13" t="s">
        <v>15</v>
      </c>
      <c r="C4" s="27">
        <v>1</v>
      </c>
      <c r="D4" s="26" t="s">
        <v>24</v>
      </c>
      <c r="E4" s="22">
        <v>50</v>
      </c>
      <c r="F4" s="50">
        <v>88.73</v>
      </c>
      <c r="G4" s="29">
        <v>78.5</v>
      </c>
      <c r="H4" s="29">
        <v>6.35</v>
      </c>
      <c r="I4" s="29">
        <v>5.75</v>
      </c>
      <c r="J4" s="29">
        <v>9.4</v>
      </c>
    </row>
    <row r="5" spans="1:10" x14ac:dyDescent="0.25">
      <c r="A5" s="55"/>
      <c r="B5" s="36" t="s">
        <v>14</v>
      </c>
      <c r="C5" s="37">
        <v>173</v>
      </c>
      <c r="D5" s="38" t="s">
        <v>28</v>
      </c>
      <c r="E5" s="39">
        <v>200</v>
      </c>
      <c r="F5" s="40"/>
      <c r="G5" s="41">
        <v>250.5</v>
      </c>
      <c r="H5" s="41">
        <v>5.59</v>
      </c>
      <c r="I5" s="41">
        <v>9.25</v>
      </c>
      <c r="J5" s="41">
        <v>28.55</v>
      </c>
    </row>
    <row r="6" spans="1:10" x14ac:dyDescent="0.25">
      <c r="A6" s="55"/>
      <c r="B6" s="35" t="s">
        <v>21</v>
      </c>
      <c r="C6" s="25">
        <v>388</v>
      </c>
      <c r="D6" s="24" t="s">
        <v>25</v>
      </c>
      <c r="E6" s="23">
        <v>200</v>
      </c>
      <c r="F6" s="6"/>
      <c r="G6" s="30">
        <v>127</v>
      </c>
      <c r="H6" s="30">
        <v>3.55</v>
      </c>
      <c r="I6" s="30">
        <v>3.35</v>
      </c>
      <c r="J6" s="30">
        <v>20.43</v>
      </c>
    </row>
    <row r="7" spans="1:10" ht="15.75" thickBot="1" x14ac:dyDescent="0.3">
      <c r="A7" s="55"/>
      <c r="B7" s="14" t="s">
        <v>19</v>
      </c>
      <c r="C7" s="25"/>
      <c r="D7" s="24" t="s">
        <v>22</v>
      </c>
      <c r="E7" s="23">
        <v>50</v>
      </c>
      <c r="F7" s="6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 x14ac:dyDescent="0.3">
      <c r="A8" s="56"/>
      <c r="B8" s="15"/>
      <c r="C8" s="9"/>
      <c r="D8" s="18"/>
      <c r="E8" s="19">
        <f>SUM(E4:E7)</f>
        <v>500</v>
      </c>
      <c r="F8" s="17"/>
      <c r="G8" s="31">
        <f>SUM(G4:G7)</f>
        <v>587</v>
      </c>
      <c r="H8" s="31">
        <f>SUM(H4:H7)</f>
        <v>19.239999999999998</v>
      </c>
      <c r="I8" s="31">
        <f>SUM(I4:I7)</f>
        <v>19.8</v>
      </c>
      <c r="J8" s="32">
        <f>SUM(J4:J7)</f>
        <v>84.08</v>
      </c>
    </row>
    <row r="9" spans="1:10" x14ac:dyDescent="0.25">
      <c r="A9" s="10" t="s">
        <v>16</v>
      </c>
      <c r="B9" s="13" t="s">
        <v>15</v>
      </c>
      <c r="C9" s="25">
        <v>52</v>
      </c>
      <c r="D9" s="47" t="s">
        <v>26</v>
      </c>
      <c r="E9" s="22">
        <v>60</v>
      </c>
      <c r="F9" s="5">
        <v>108.03</v>
      </c>
      <c r="G9" s="29">
        <v>69.819999999999993</v>
      </c>
      <c r="H9" s="29">
        <v>0.56999999999999995</v>
      </c>
      <c r="I9" s="29">
        <v>6.03</v>
      </c>
      <c r="J9" s="42">
        <v>5.3</v>
      </c>
    </row>
    <row r="10" spans="1:10" x14ac:dyDescent="0.25">
      <c r="A10" s="11"/>
      <c r="B10" s="14" t="s">
        <v>17</v>
      </c>
      <c r="C10" s="25">
        <v>102</v>
      </c>
      <c r="D10" s="48" t="s">
        <v>31</v>
      </c>
      <c r="E10" s="23">
        <v>200</v>
      </c>
      <c r="F10" s="6"/>
      <c r="G10" s="30">
        <v>75</v>
      </c>
      <c r="H10" s="30">
        <v>2.1</v>
      </c>
      <c r="I10" s="30">
        <v>2.42</v>
      </c>
      <c r="J10" s="43">
        <v>25.4</v>
      </c>
    </row>
    <row r="11" spans="1:10" x14ac:dyDescent="0.25">
      <c r="A11" s="11"/>
      <c r="B11" s="14" t="s">
        <v>18</v>
      </c>
      <c r="C11" s="25">
        <v>290</v>
      </c>
      <c r="D11" s="48" t="s">
        <v>32</v>
      </c>
      <c r="E11" s="23">
        <v>90</v>
      </c>
      <c r="F11" s="6"/>
      <c r="G11" s="30">
        <v>179</v>
      </c>
      <c r="H11" s="30">
        <v>18.3</v>
      </c>
      <c r="I11" s="30">
        <v>10.5</v>
      </c>
      <c r="J11" s="43">
        <v>36.799999999999997</v>
      </c>
    </row>
    <row r="12" spans="1:10" x14ac:dyDescent="0.25">
      <c r="A12" s="11"/>
      <c r="B12" s="14" t="s">
        <v>30</v>
      </c>
      <c r="C12" s="25">
        <v>171</v>
      </c>
      <c r="D12" s="48" t="s">
        <v>29</v>
      </c>
      <c r="E12" s="23">
        <v>150</v>
      </c>
      <c r="F12" s="6"/>
      <c r="G12" s="30">
        <v>290</v>
      </c>
      <c r="H12" s="30">
        <v>3.8</v>
      </c>
      <c r="I12" s="30">
        <v>8</v>
      </c>
      <c r="J12" s="43">
        <v>10.1</v>
      </c>
    </row>
    <row r="13" spans="1:10" x14ac:dyDescent="0.25">
      <c r="A13" s="11"/>
      <c r="B13" s="14" t="s">
        <v>21</v>
      </c>
      <c r="C13" s="25">
        <v>376</v>
      </c>
      <c r="D13" s="48" t="s">
        <v>27</v>
      </c>
      <c r="E13" s="23">
        <v>180</v>
      </c>
      <c r="F13" s="6"/>
      <c r="G13" s="30">
        <v>110</v>
      </c>
      <c r="H13" s="30">
        <v>0.05</v>
      </c>
      <c r="I13" s="30">
        <v>0.05</v>
      </c>
      <c r="J13" s="43">
        <v>19.22</v>
      </c>
    </row>
    <row r="14" spans="1:10" x14ac:dyDescent="0.25">
      <c r="A14" s="11"/>
      <c r="B14" s="14" t="s">
        <v>19</v>
      </c>
      <c r="C14" s="8"/>
      <c r="D14" s="48" t="s">
        <v>22</v>
      </c>
      <c r="E14" s="23">
        <v>20</v>
      </c>
      <c r="F14" s="6"/>
      <c r="G14" s="30">
        <v>52.4</v>
      </c>
      <c r="H14" s="30">
        <v>1.5</v>
      </c>
      <c r="I14" s="30">
        <v>0.57999999999999996</v>
      </c>
      <c r="J14" s="43">
        <v>10.28</v>
      </c>
    </row>
    <row r="15" spans="1:10" ht="15.75" thickBot="1" x14ac:dyDescent="0.3">
      <c r="A15" s="12"/>
      <c r="B15" s="16" t="s">
        <v>20</v>
      </c>
      <c r="C15" s="9"/>
      <c r="D15" s="49" t="s">
        <v>23</v>
      </c>
      <c r="E15" s="44">
        <v>20</v>
      </c>
      <c r="F15" s="7"/>
      <c r="G15" s="45">
        <v>46.4</v>
      </c>
      <c r="H15" s="45">
        <v>1.1200000000000001</v>
      </c>
      <c r="I15" s="45">
        <v>0.22</v>
      </c>
      <c r="J15" s="46">
        <v>9.8800000000000008</v>
      </c>
    </row>
    <row r="16" spans="1:10" ht="15.75" thickBot="1" x14ac:dyDescent="0.3">
      <c r="C16" s="28"/>
      <c r="D16" s="28"/>
      <c r="E16" s="20">
        <f>SUM(E9:E15)</f>
        <v>720</v>
      </c>
      <c r="F16" s="21"/>
      <c r="G16" s="33">
        <f>SUM(G9:G15)</f>
        <v>822.61999999999989</v>
      </c>
      <c r="H16" s="33">
        <f>SUM(H9:H15)</f>
        <v>27.44</v>
      </c>
      <c r="I16" s="33">
        <f>SUM(I9:I15)</f>
        <v>27.799999999999997</v>
      </c>
      <c r="J16" s="34">
        <f>SUM(J9:J15)</f>
        <v>116.97999999999999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N20" sqref="N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 t="s">
        <v>36</v>
      </c>
      <c r="I1" t="s">
        <v>2</v>
      </c>
      <c r="J1" s="60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7" t="s">
        <v>13</v>
      </c>
      <c r="B4" s="13" t="s">
        <v>15</v>
      </c>
      <c r="C4" s="27">
        <v>1</v>
      </c>
      <c r="D4" s="26" t="s">
        <v>24</v>
      </c>
      <c r="E4" s="22">
        <v>50</v>
      </c>
      <c r="F4" s="50">
        <v>88.78</v>
      </c>
      <c r="G4" s="29">
        <v>78.5</v>
      </c>
      <c r="H4" s="29">
        <v>6.35</v>
      </c>
      <c r="I4" s="29">
        <v>5.75</v>
      </c>
      <c r="J4" s="29">
        <v>0.35</v>
      </c>
    </row>
    <row r="5" spans="1:10" x14ac:dyDescent="0.25">
      <c r="A5" s="58"/>
      <c r="B5" s="36" t="s">
        <v>14</v>
      </c>
      <c r="C5" s="37">
        <v>173</v>
      </c>
      <c r="D5" s="38" t="s">
        <v>28</v>
      </c>
      <c r="E5" s="39">
        <v>250</v>
      </c>
      <c r="F5" s="40"/>
      <c r="G5" s="41">
        <v>247.59</v>
      </c>
      <c r="H5" s="41">
        <v>7.2</v>
      </c>
      <c r="I5" s="41">
        <v>8.4</v>
      </c>
      <c r="J5" s="41">
        <v>35.69</v>
      </c>
    </row>
    <row r="6" spans="1:10" x14ac:dyDescent="0.25">
      <c r="A6" s="58"/>
      <c r="B6" s="35" t="s">
        <v>21</v>
      </c>
      <c r="C6" s="25">
        <v>388</v>
      </c>
      <c r="D6" s="24" t="s">
        <v>25</v>
      </c>
      <c r="E6" s="23">
        <v>200</v>
      </c>
      <c r="F6" s="6"/>
      <c r="G6" s="30">
        <v>127</v>
      </c>
      <c r="H6" s="30">
        <v>3.55</v>
      </c>
      <c r="I6" s="30">
        <v>3.35</v>
      </c>
      <c r="J6" s="30">
        <v>20.43</v>
      </c>
    </row>
    <row r="7" spans="1:10" ht="15.75" thickBot="1" x14ac:dyDescent="0.3">
      <c r="A7" s="58"/>
      <c r="B7" s="14" t="s">
        <v>19</v>
      </c>
      <c r="C7" s="25"/>
      <c r="D7" s="24" t="s">
        <v>22</v>
      </c>
      <c r="E7" s="23">
        <v>50</v>
      </c>
      <c r="F7" s="6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 x14ac:dyDescent="0.3">
      <c r="A8" s="59"/>
      <c r="B8" s="15"/>
      <c r="C8" s="9"/>
      <c r="D8" s="18"/>
      <c r="E8" s="20">
        <f>SUM(E4:E7)</f>
        <v>550</v>
      </c>
      <c r="F8" s="21"/>
      <c r="G8" s="31">
        <f>SUM(G4:G7)</f>
        <v>584.09</v>
      </c>
      <c r="H8" s="31">
        <f>SUM(H4:H7)</f>
        <v>20.85</v>
      </c>
      <c r="I8" s="31">
        <f>SUM(I4:I7)</f>
        <v>18.95</v>
      </c>
      <c r="J8" s="32">
        <f>SUM(J4:J7)</f>
        <v>82.17</v>
      </c>
    </row>
    <row r="9" spans="1:10" x14ac:dyDescent="0.25">
      <c r="A9" s="10" t="s">
        <v>16</v>
      </c>
      <c r="B9" s="13" t="s">
        <v>15</v>
      </c>
      <c r="C9" s="25">
        <v>52</v>
      </c>
      <c r="D9" s="47" t="s">
        <v>26</v>
      </c>
      <c r="E9" s="22">
        <v>100</v>
      </c>
      <c r="F9" s="5">
        <v>119.95</v>
      </c>
      <c r="G9" s="29">
        <v>116.36</v>
      </c>
      <c r="H9" s="29">
        <v>0.95</v>
      </c>
      <c r="I9" s="29">
        <v>10.050000000000001</v>
      </c>
      <c r="J9" s="42">
        <v>11.3</v>
      </c>
    </row>
    <row r="10" spans="1:10" x14ac:dyDescent="0.25">
      <c r="A10" s="11"/>
      <c r="B10" s="14" t="s">
        <v>17</v>
      </c>
      <c r="C10" s="25">
        <v>102</v>
      </c>
      <c r="D10" s="48" t="s">
        <v>31</v>
      </c>
      <c r="E10" s="23">
        <v>250</v>
      </c>
      <c r="F10" s="6"/>
      <c r="G10" s="30">
        <v>158</v>
      </c>
      <c r="H10" s="30">
        <v>7.02</v>
      </c>
      <c r="I10" s="30">
        <v>3.03</v>
      </c>
      <c r="J10" s="43">
        <v>27.3</v>
      </c>
    </row>
    <row r="11" spans="1:10" x14ac:dyDescent="0.25">
      <c r="A11" s="11"/>
      <c r="B11" s="14" t="s">
        <v>18</v>
      </c>
      <c r="C11" s="25">
        <v>290</v>
      </c>
      <c r="D11" s="48" t="s">
        <v>32</v>
      </c>
      <c r="E11" s="23">
        <v>100</v>
      </c>
      <c r="F11" s="6"/>
      <c r="G11" s="30">
        <v>179</v>
      </c>
      <c r="H11" s="30">
        <v>17.3</v>
      </c>
      <c r="I11" s="30">
        <v>10.5</v>
      </c>
      <c r="J11" s="43">
        <v>36.799999999999997</v>
      </c>
    </row>
    <row r="12" spans="1:10" x14ac:dyDescent="0.25">
      <c r="A12" s="11"/>
      <c r="B12" s="14" t="s">
        <v>30</v>
      </c>
      <c r="C12" s="25">
        <v>171</v>
      </c>
      <c r="D12" s="48" t="s">
        <v>29</v>
      </c>
      <c r="E12" s="23">
        <v>180</v>
      </c>
      <c r="F12" s="6"/>
      <c r="G12" s="30">
        <v>290</v>
      </c>
      <c r="H12" s="30">
        <v>3.8</v>
      </c>
      <c r="I12" s="30">
        <v>8</v>
      </c>
      <c r="J12" s="43">
        <v>20.100000000000001</v>
      </c>
    </row>
    <row r="13" spans="1:10" x14ac:dyDescent="0.25">
      <c r="A13" s="11"/>
      <c r="B13" s="14" t="s">
        <v>21</v>
      </c>
      <c r="C13" s="25">
        <v>376</v>
      </c>
      <c r="D13" s="48" t="s">
        <v>27</v>
      </c>
      <c r="E13" s="23">
        <v>180</v>
      </c>
      <c r="F13" s="6"/>
      <c r="G13" s="30">
        <v>110</v>
      </c>
      <c r="H13" s="30">
        <v>0.05</v>
      </c>
      <c r="I13" s="30">
        <v>0.05</v>
      </c>
      <c r="J13" s="43">
        <v>19.22</v>
      </c>
    </row>
    <row r="14" spans="1:10" x14ac:dyDescent="0.25">
      <c r="A14" s="11"/>
      <c r="B14" s="14" t="s">
        <v>19</v>
      </c>
      <c r="C14" s="8"/>
      <c r="D14" s="48" t="s">
        <v>22</v>
      </c>
      <c r="E14" s="23">
        <v>20</v>
      </c>
      <c r="F14" s="6"/>
      <c r="G14" s="30">
        <v>52.4</v>
      </c>
      <c r="H14" s="30">
        <v>1.5</v>
      </c>
      <c r="I14" s="30">
        <v>0.57999999999999996</v>
      </c>
      <c r="J14" s="43">
        <v>10.28</v>
      </c>
    </row>
    <row r="15" spans="1:10" ht="15.75" thickBot="1" x14ac:dyDescent="0.3">
      <c r="A15" s="12"/>
      <c r="B15" s="16" t="s">
        <v>20</v>
      </c>
      <c r="C15" s="9"/>
      <c r="D15" s="49" t="s">
        <v>23</v>
      </c>
      <c r="E15" s="44">
        <v>20</v>
      </c>
      <c r="F15" s="7"/>
      <c r="G15" s="45">
        <v>46.4</v>
      </c>
      <c r="H15" s="45">
        <v>1.1200000000000001</v>
      </c>
      <c r="I15" s="45">
        <v>0.22</v>
      </c>
      <c r="J15" s="46">
        <v>9.8800000000000008</v>
      </c>
    </row>
    <row r="16" spans="1:10" ht="15.75" thickBot="1" x14ac:dyDescent="0.3">
      <c r="C16" s="28"/>
      <c r="D16" s="28"/>
      <c r="E16" s="20">
        <f>SUM(E9:E15)</f>
        <v>850</v>
      </c>
      <c r="F16" s="21"/>
      <c r="G16" s="33">
        <f>SUM(G9:G15)</f>
        <v>952.16</v>
      </c>
      <c r="H16" s="33">
        <f>SUM(H9:H15)</f>
        <v>31.740000000000002</v>
      </c>
      <c r="I16" s="33">
        <f>SUM(I9:I15)</f>
        <v>32.43</v>
      </c>
      <c r="J16" s="34">
        <f>SUM(J9:J15)</f>
        <v>134.88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2026-05-08T09:43:10Z</dcterms:modified>
</cp:coreProperties>
</file>